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5"/>
  <workbookPr filterPrivacy="1" defaultThemeVersion="124226"/>
  <xr:revisionPtr revIDLastSave="0" documentId="13_ncr:1_{1A4CF92C-6B8E-4829-AD43-EA380618EA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p 20 Suppliers" sheetId="1" r:id="rId1"/>
  </sheets>
  <definedNames>
    <definedName name="_xlnm.Print_Area" localSheetId="0">'Top 20 Suppliers'!$A$1:$D$27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B27" i="1"/>
</calcChain>
</file>

<file path=xl/sharedStrings.xml><?xml version="1.0" encoding="utf-8"?>
<sst xmlns="http://schemas.openxmlformats.org/spreadsheetml/2006/main" count="29" uniqueCount="29">
  <si>
    <t>Top 20 Suppliers</t>
  </si>
  <si>
    <t>Financial year 2022-23</t>
  </si>
  <si>
    <r>
      <rPr>
        <sz val="10"/>
        <color theme="1"/>
        <rFont val="Network Rail Sans"/>
      </rPr>
      <t>Correct to</t>
    </r>
    <r>
      <rPr>
        <b/>
        <sz val="10"/>
        <color theme="1"/>
        <rFont val="Network Rail Sans"/>
      </rPr>
      <t xml:space="preserve"> August 2023</t>
    </r>
  </si>
  <si>
    <t>Supplier Name</t>
  </si>
  <si>
    <t>Spend</t>
  </si>
  <si>
    <t>% of Total</t>
  </si>
  <si>
    <t>Cumulative %</t>
  </si>
  <si>
    <t>01 - EDF Energy Customers Ltd</t>
  </si>
  <si>
    <t>02 - Siemens Mobility Ltd</t>
  </si>
  <si>
    <t>03 - J Murphy &amp; Sons Ltd</t>
  </si>
  <si>
    <t>04 - Amalgamated Construction Ltd</t>
  </si>
  <si>
    <t>05 - BAM Nuttall Ltd</t>
  </si>
  <si>
    <t>06 - Colas Rail Ltd (RS Alliance Use Only)</t>
  </si>
  <si>
    <t>07 - Alstom Transport UK Ltd</t>
  </si>
  <si>
    <t>08 - SPL Powerlines UK Ltd</t>
  </si>
  <si>
    <t>09 - Octavius Infrastructure Ltd</t>
  </si>
  <si>
    <t>10 - Story Contracting Ltd</t>
  </si>
  <si>
    <t>11 - Atkins Ltd</t>
  </si>
  <si>
    <t>12 - Amey Rail - PBA TRU WoL use only</t>
  </si>
  <si>
    <t>13 - Balfour Beatty Rail Ltd (RS Alliance Use Only)</t>
  </si>
  <si>
    <t>14 - Balfour Beatty Rail Ltd</t>
  </si>
  <si>
    <t>15 - Colas Rail Ltd</t>
  </si>
  <si>
    <t>16 - QTS Group Ltd</t>
  </si>
  <si>
    <t>17 - East West Rail Phase 2 Alliance</t>
  </si>
  <si>
    <t>18 - Bam Nuttall - PBA TRU WoL use only</t>
  </si>
  <si>
    <t>19 - Alexander Mann Solutions Limited</t>
  </si>
  <si>
    <t>20 - British Steel Ltd</t>
  </si>
  <si>
    <t>Grand Total</t>
  </si>
  <si>
    <t>© Copyright Network Rail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</si>
</sst>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0.0%"/>
  </numFmts>
  <fonts count="8">
    <font>
      <sz val="11"/>
      <color theme="1"/>
      <name val="Calibri"/>
    </font>
    <font>
      <sz val="11"/>
      <color theme="1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name val="Network Rail Sans"/>
    </font>
    <font>
      <b/>
      <sz val="12"/>
      <name val="Network Rail Sans"/>
    </font>
    <font>
      <sz val="18"/>
      <name val="Network Rail Sans"/>
    </font>
    <font>
      <sz val="12"/>
      <name val="Network Rail Sans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44" fontId="4" fillId="3" borderId="1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2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8" fontId="2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D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777876</xdr:colOff>
      <xdr:row>0</xdr:row>
      <xdr:rowOff>66678</xdr:rowOff>
    </xdr:from>
    <xdr:to>
      <xdr:col>4</xdr:col>
      <xdr:colOff>6350</xdr:colOff>
      <xdr:row>3</xdr:row>
      <xdr:rowOff>7438</xdr:rowOff>
    </xdr:to>
    <xdr:pic>
      <xdr:nvPicPr>
        <xdr:cNvPr id="9" name="Picture 8" descr="Network Rail logo">
          <a:extLst>
            <a:ext uri="{FF2B5EF4-FFF2-40B4-BE49-F238E27FC236}">
              <a16:creationId xmlns:a16="http://schemas.microsoft.com/office/drawing/2014/main" id="{CF572EFD-9799-4C8F-96D6-BF828376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6" y="66678"/>
          <a:ext cx="1298574" cy="588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showGridLines="0" tabSelected="1" topLeftCell="A14" zoomScaleNormal="100" workbookViewId="0">
      <selection activeCell="A18" sqref="A18"/>
    </sheetView>
  </sheetViews>
  <sheetFormatPr defaultColWidth="0" defaultRowHeight="14.1" zeroHeight="1"/>
  <cols>
    <col min="1" max="1" width="44" style="1" customWidth="1"/>
    <col min="2" max="2" width="18.7109375" style="1" customWidth="1"/>
    <col min="3" max="3" width="13.85546875" style="1" customWidth="1"/>
    <col min="4" max="4" width="15.7109375" style="1" customWidth="1"/>
    <col min="5" max="5" width="1.42578125" style="1" customWidth="1"/>
    <col min="6" max="16384" width="9.140625" style="1" hidden="1"/>
  </cols>
  <sheetData>
    <row r="1" spans="1:4"/>
    <row r="2" spans="1:4"/>
    <row r="3" spans="1:4" ht="22.5">
      <c r="A3" s="3" t="s">
        <v>0</v>
      </c>
    </row>
    <row r="4" spans="1:4" ht="15.6">
      <c r="A4" s="11" t="s">
        <v>1</v>
      </c>
    </row>
    <row r="5" spans="1:4">
      <c r="A5" s="2" t="s">
        <v>2</v>
      </c>
    </row>
    <row r="6" spans="1:4" ht="21" customHeight="1">
      <c r="A6" s="4" t="s">
        <v>3</v>
      </c>
      <c r="B6" s="5" t="s">
        <v>4</v>
      </c>
      <c r="C6" s="5" t="s">
        <v>5</v>
      </c>
      <c r="D6" s="5" t="s">
        <v>6</v>
      </c>
    </row>
    <row r="7" spans="1:4">
      <c r="A7" s="8" t="s">
        <v>7</v>
      </c>
      <c r="B7" s="14">
        <v>526742117.26999998</v>
      </c>
      <c r="C7" s="9">
        <v>5.8999999999999997E-2</v>
      </c>
      <c r="D7" s="9">
        <v>5.8999999999999997E-2</v>
      </c>
    </row>
    <row r="8" spans="1:4">
      <c r="A8" s="8" t="s">
        <v>8</v>
      </c>
      <c r="B8" s="14">
        <v>509046227.39999998</v>
      </c>
      <c r="C8" s="9">
        <v>5.7000000000000002E-2</v>
      </c>
      <c r="D8" s="9">
        <v>0.11600000000000001</v>
      </c>
    </row>
    <row r="9" spans="1:4">
      <c r="A9" s="8" t="s">
        <v>9</v>
      </c>
      <c r="B9" s="14">
        <v>291867125.52999997</v>
      </c>
      <c r="C9" s="9">
        <v>3.3000000000000002E-2</v>
      </c>
      <c r="D9" s="9">
        <v>0.14899999999999999</v>
      </c>
    </row>
    <row r="10" spans="1:4">
      <c r="A10" s="8" t="s">
        <v>10</v>
      </c>
      <c r="B10" s="14">
        <v>254185332.68000001</v>
      </c>
      <c r="C10" s="9">
        <v>2.8000000000000001E-2</v>
      </c>
      <c r="D10" s="9">
        <v>0.17699999999999999</v>
      </c>
    </row>
    <row r="11" spans="1:4">
      <c r="A11" s="8" t="s">
        <v>11</v>
      </c>
      <c r="B11" s="14">
        <v>213393738.43000001</v>
      </c>
      <c r="C11" s="9">
        <v>2.4E-2</v>
      </c>
      <c r="D11" s="9">
        <v>0.20100000000000001</v>
      </c>
    </row>
    <row r="12" spans="1:4">
      <c r="A12" s="8" t="s">
        <v>12</v>
      </c>
      <c r="B12" s="14">
        <v>176451218.16</v>
      </c>
      <c r="C12" s="9">
        <v>0.02</v>
      </c>
      <c r="D12" s="9">
        <v>0.221</v>
      </c>
    </row>
    <row r="13" spans="1:4">
      <c r="A13" s="8" t="s">
        <v>13</v>
      </c>
      <c r="B13" s="14">
        <v>170492719.84</v>
      </c>
      <c r="C13" s="9">
        <v>1.9E-2</v>
      </c>
      <c r="D13" s="9">
        <v>0.24</v>
      </c>
    </row>
    <row r="14" spans="1:4">
      <c r="A14" s="8" t="s">
        <v>14</v>
      </c>
      <c r="B14" s="14">
        <v>155671965.53999999</v>
      </c>
      <c r="C14" s="9">
        <v>1.7000000000000001E-2</v>
      </c>
      <c r="D14" s="9">
        <v>0.25800000000000001</v>
      </c>
    </row>
    <row r="15" spans="1:4">
      <c r="A15" s="8" t="s">
        <v>15</v>
      </c>
      <c r="B15" s="14">
        <v>148310073.84999999</v>
      </c>
      <c r="C15" s="9">
        <v>1.7000000000000001E-2</v>
      </c>
      <c r="D15" s="9">
        <v>0.27400000000000002</v>
      </c>
    </row>
    <row r="16" spans="1:4" ht="15" customHeight="1">
      <c r="A16" s="8" t="s">
        <v>16</v>
      </c>
      <c r="B16" s="14">
        <v>148012441.81999999</v>
      </c>
      <c r="C16" s="9">
        <v>1.7000000000000001E-2</v>
      </c>
      <c r="D16" s="9">
        <v>0.29099999999999998</v>
      </c>
    </row>
    <row r="17" spans="1:4">
      <c r="A17" s="8" t="s">
        <v>17</v>
      </c>
      <c r="B17" s="14">
        <v>146059071.38999999</v>
      </c>
      <c r="C17" s="9">
        <v>1.6E-2</v>
      </c>
      <c r="D17" s="9">
        <v>0.307</v>
      </c>
    </row>
    <row r="18" spans="1:4">
      <c r="A18" s="8" t="s">
        <v>18</v>
      </c>
      <c r="B18" s="14">
        <v>142536069.68000001</v>
      </c>
      <c r="C18" s="9">
        <v>1.6E-2</v>
      </c>
      <c r="D18" s="9">
        <v>0.32300000000000001</v>
      </c>
    </row>
    <row r="19" spans="1:4">
      <c r="A19" s="8" t="s">
        <v>19</v>
      </c>
      <c r="B19" s="14">
        <v>135430071.37</v>
      </c>
      <c r="C19" s="9">
        <v>1.4999999999999999E-2</v>
      </c>
      <c r="D19" s="9">
        <v>0.33800000000000002</v>
      </c>
    </row>
    <row r="20" spans="1:4">
      <c r="A20" s="8" t="s">
        <v>20</v>
      </c>
      <c r="B20" s="14">
        <v>133893375.04000001</v>
      </c>
      <c r="C20" s="9">
        <v>1.4999999999999999E-2</v>
      </c>
      <c r="D20" s="9">
        <v>0.35299999999999998</v>
      </c>
    </row>
    <row r="21" spans="1:4">
      <c r="A21" s="8" t="s">
        <v>21</v>
      </c>
      <c r="B21" s="14">
        <v>124863336.90000001</v>
      </c>
      <c r="C21" s="9">
        <v>1.4E-2</v>
      </c>
      <c r="D21" s="9">
        <v>0.36699999999999999</v>
      </c>
    </row>
    <row r="22" spans="1:4">
      <c r="A22" s="8" t="s">
        <v>22</v>
      </c>
      <c r="B22" s="14">
        <v>118291307.5</v>
      </c>
      <c r="C22" s="9">
        <v>1.2999999999999999E-2</v>
      </c>
      <c r="D22" s="9">
        <v>0.38100000000000001</v>
      </c>
    </row>
    <row r="23" spans="1:4">
      <c r="A23" s="8" t="s">
        <v>23</v>
      </c>
      <c r="B23" s="14">
        <v>115664767.69</v>
      </c>
      <c r="C23" s="9">
        <v>1.2999999999999999E-2</v>
      </c>
      <c r="D23" s="9">
        <v>0.39300000000000002</v>
      </c>
    </row>
    <row r="24" spans="1:4">
      <c r="A24" s="8" t="s">
        <v>24</v>
      </c>
      <c r="B24" s="14">
        <v>108188498.58</v>
      </c>
      <c r="C24" s="9">
        <v>1.2E-2</v>
      </c>
      <c r="D24" s="9">
        <v>0.40600000000000003</v>
      </c>
    </row>
    <row r="25" spans="1:4">
      <c r="A25" s="8" t="s">
        <v>25</v>
      </c>
      <c r="B25" s="14">
        <v>108032588.19</v>
      </c>
      <c r="C25" s="9">
        <v>1.2E-2</v>
      </c>
      <c r="D25" s="9">
        <v>0.41799999999999998</v>
      </c>
    </row>
    <row r="26" spans="1:4">
      <c r="A26" s="8" t="s">
        <v>26</v>
      </c>
      <c r="B26" s="14">
        <v>104152721.98999999</v>
      </c>
      <c r="C26" s="9">
        <v>1.2E-2</v>
      </c>
      <c r="D26" s="9">
        <v>0.42899999999999999</v>
      </c>
    </row>
    <row r="27" spans="1:4">
      <c r="A27" s="6" t="s">
        <v>27</v>
      </c>
      <c r="B27" s="10">
        <f>SUM(B7:B26)</f>
        <v>3831284768.8499994</v>
      </c>
      <c r="C27" s="7">
        <f>SUM(C7:C26)</f>
        <v>0.4290000000000001</v>
      </c>
      <c r="D27" s="7"/>
    </row>
    <row r="28" spans="1:4"/>
    <row r="29" spans="1:4">
      <c r="C29" s="12" t="s">
        <v>28</v>
      </c>
      <c r="D29" s="13"/>
    </row>
  </sheetData>
  <sheetProtection selectLockedCells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&amp;C&amp;"Calibri"&amp;10&amp;K000000OFFICIAL&amp;1#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D42C917-D28E-44E8-A977-4B3BE2157E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20 Network Rail Suppliers by Spend 2022-23</dc:title>
  <dc:subject>Transparency</dc:subject>
  <dc:creator/>
  <cp:keywords>Top 20; Network Rail; Suppliers; Spend; 2022-23;2022;2023</cp:keywords>
  <dc:description/>
  <cp:lastModifiedBy>Dean Harrison</cp:lastModifiedBy>
  <cp:revision/>
  <dcterms:created xsi:type="dcterms:W3CDTF">2020-09-29T12:28:18Z</dcterms:created>
  <dcterms:modified xsi:type="dcterms:W3CDTF">2023-09-28T17:11:33Z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2022-08-16T07:58:11Z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a3def3df-e59a-4fcd-b4c3-181701079c32</vt:lpwstr>
  </property>
  <property fmtid="{D5CDD505-2E9C-101B-9397-08002B2CF9AE}" pid="8" name="MSIP_Label_8577031b-11bc-4db9-b655-7d79027ad570_ContentBits">
    <vt:lpwstr>1</vt:lpwstr>
  </property>
</Properties>
</file>